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<sst xmlns="http://schemas.openxmlformats.org/spreadsheetml/2006/main" count="46" uniqueCount="41">
  <si>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</si>
  <si>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</si>
  <si>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</si>
  <si>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</si>
  <si>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</si>
  <si>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</si>
  <si>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</si>
  <si>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</si>
  <si>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</si>
  <si>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</si>
  <si>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</si>
  <si>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</si>
  <si>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</si>
  <si>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</si>
  <si>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</si>
  <si>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</si>
  <si>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</si>
  <si>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</si>
  <si>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</si>
  <si>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</si>
  <si>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</si>
  <si>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</si>
  <si>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</si>
  <si>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</si>
  <si>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</si>
  <si>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</si>
  <si>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</si>
  <si>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</si>
  <si>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</si>
  <si>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</si>
  <si>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</si>
  <si>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</si>
  <si>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</si>
  <si>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</si>
  <si>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</si>
  <si>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</si>
  <si>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</si>
  <si>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</si>
  <si>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</si>
  <si>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Files are Due by 12:00 p.m. (Noon) on these days for Day Batch Processing</t>
  </si>
  <si>
    <r>
      <t>****NOTE: 1/2 Day Holiday: Agencies are Encouraged to Submit/Approve Reported Time by 11:30 and approve Payable time by Noon on this day</t>
    </r>
    <r>
      <rPr>
        <sz val="10"/>
        <color indexed="6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</si>
</sst>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  <xf numFmtId="0" fontId="47" fillId="34" borderId="0" xfId="0" applyFont="1" applyFill="1" applyAlignment="1">
      <alignment/>
    </xf>
    <xf numFmtId="15" fontId="4" fillId="34" borderId="0" xfId="0" applyNumberFormat="1" applyFont="1" applyFill="1" applyAlignment="1">
      <alignment horizontal="centerContinuous"/>
    </xf>
    <xf numFmtId="0" fontId="4" fillId="34" borderId="0" xfId="0" applyFont="1" applyFill="1" applyAlignment="1">
      <alignment/>
    </xf>
    <xf numFmtId="15" fontId="5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2014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30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26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31</v>
      </c>
      <c r="E6" s="12" t="s">
        <v>3</v>
      </c>
      <c r="F6" s="12" t="s">
        <v>3</v>
      </c>
      <c r="G6" s="10"/>
      <c r="H6" s="44" t="s">
        <v>32</v>
      </c>
      <c r="I6" s="44" t="s">
        <v>32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33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34</v>
      </c>
      <c r="I8" s="44" t="s">
        <v>35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27</v>
      </c>
      <c r="H9" s="47" t="s">
        <v>28</v>
      </c>
      <c r="I9" s="47" t="s">
        <v>29</v>
      </c>
      <c r="J9" s="54" t="s">
        <v>15</v>
      </c>
    </row>
    <row r="10" spans="1:10" s="30" customFormat="1" ht="13.5" customHeight="1" thickTop="1">
      <c r="A10" s="5">
        <v>41616</v>
      </c>
      <c r="B10" s="3">
        <v>41629</v>
      </c>
      <c r="C10" s="3">
        <v>41642</v>
      </c>
      <c r="D10" s="3">
        <v>41616</v>
      </c>
      <c r="E10" s="3">
        <v>41631</v>
      </c>
      <c r="F10" s="3">
        <v>41634</v>
      </c>
      <c r="G10" s="3">
        <v>41632</v>
      </c>
      <c r="H10" s="3">
        <v>41635</v>
      </c>
      <c r="I10" s="3">
        <v>41635</v>
      </c>
      <c r="J10" s="6">
        <v>41639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41630</v>
      </c>
      <c r="B13" s="3">
        <f>B10+14</f>
        <v>41643</v>
      </c>
      <c r="C13" s="3">
        <f>C10+14</f>
        <v>41656</v>
      </c>
      <c r="D13" s="3">
        <f>D10+14</f>
        <v>41630</v>
      </c>
      <c r="E13" s="3">
        <v>41645</v>
      </c>
      <c r="F13" s="3">
        <v>41648</v>
      </c>
      <c r="G13" s="3">
        <v>41646</v>
      </c>
      <c r="H13" s="3">
        <v>41649</v>
      </c>
      <c r="I13" s="3">
        <v>41649</v>
      </c>
      <c r="J13" s="6">
        <f>J10+14+1</f>
        <v>41654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41644</v>
      </c>
      <c r="B15" s="3">
        <f t="shared" si="0"/>
        <v>41657</v>
      </c>
      <c r="C15" s="3">
        <f t="shared" si="0"/>
        <v>41670</v>
      </c>
      <c r="D15" s="3">
        <f>D10+28</f>
        <v>41644</v>
      </c>
      <c r="E15" s="58">
        <f>E13+14+1</f>
        <v>41660</v>
      </c>
      <c r="F15" s="3">
        <v>41662</v>
      </c>
      <c r="G15" s="3">
        <f t="shared" si="0"/>
        <v>41660</v>
      </c>
      <c r="H15" s="3">
        <f>H13+14</f>
        <v>41663</v>
      </c>
      <c r="I15" s="3">
        <f>I13+14</f>
        <v>41663</v>
      </c>
      <c r="J15" s="4">
        <f t="shared" si="0"/>
        <v>41668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1" ref="A17:J17">A15+14</f>
        <v>41658</v>
      </c>
      <c r="B17" s="3">
        <f t="shared" si="1"/>
        <v>41671</v>
      </c>
      <c r="C17" s="3">
        <f t="shared" si="1"/>
        <v>41684</v>
      </c>
      <c r="D17" s="3">
        <f>D15+14</f>
        <v>41658</v>
      </c>
      <c r="E17" s="3">
        <f>E15+14-1</f>
        <v>41673</v>
      </c>
      <c r="F17" s="3">
        <f t="shared" si="1"/>
        <v>41676</v>
      </c>
      <c r="G17" s="3">
        <f t="shared" si="1"/>
        <v>41674</v>
      </c>
      <c r="H17" s="3">
        <f>H15+14</f>
        <v>41677</v>
      </c>
      <c r="I17" s="3">
        <f>I15+14</f>
        <v>41677</v>
      </c>
      <c r="J17" s="4">
        <f t="shared" si="1"/>
        <v>41682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2" ref="A19:G19">A17+14</f>
        <v>41672</v>
      </c>
      <c r="B19" s="3">
        <f t="shared" si="2"/>
        <v>41685</v>
      </c>
      <c r="C19" s="3">
        <f t="shared" si="2"/>
        <v>41698</v>
      </c>
      <c r="D19" s="3">
        <f>D17+14</f>
        <v>41672</v>
      </c>
      <c r="E19" s="3">
        <f t="shared" si="2"/>
        <v>41687</v>
      </c>
      <c r="F19" s="3">
        <f t="shared" si="2"/>
        <v>41690</v>
      </c>
      <c r="G19" s="3">
        <f t="shared" si="2"/>
        <v>41688</v>
      </c>
      <c r="H19" s="3">
        <f>H17+14</f>
        <v>41691</v>
      </c>
      <c r="I19" s="3">
        <f>I17+14</f>
        <v>41691</v>
      </c>
      <c r="J19" s="4">
        <f>J17+14</f>
        <v>41696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3" ref="A21:G21">A19+14</f>
        <v>41686</v>
      </c>
      <c r="B21" s="3">
        <f t="shared" si="3"/>
        <v>41699</v>
      </c>
      <c r="C21" s="3">
        <f t="shared" si="3"/>
        <v>41712</v>
      </c>
      <c r="D21" s="3">
        <f t="shared" si="3"/>
        <v>41686</v>
      </c>
      <c r="E21" s="3">
        <f t="shared" si="3"/>
        <v>41701</v>
      </c>
      <c r="F21" s="3">
        <f t="shared" si="3"/>
        <v>41704</v>
      </c>
      <c r="G21" s="3">
        <f t="shared" si="3"/>
        <v>41702</v>
      </c>
      <c r="H21" s="3">
        <f>H19+14</f>
        <v>41705</v>
      </c>
      <c r="I21" s="3">
        <f>I19+14</f>
        <v>41705</v>
      </c>
      <c r="J21" s="4">
        <f>J19+14</f>
        <v>41710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4" ref="A23:G23">A21+14</f>
        <v>41700</v>
      </c>
      <c r="B23" s="3">
        <f t="shared" si="4"/>
        <v>41713</v>
      </c>
      <c r="C23" s="3">
        <f t="shared" si="4"/>
        <v>41726</v>
      </c>
      <c r="D23" s="3">
        <f t="shared" si="4"/>
        <v>41700</v>
      </c>
      <c r="E23" s="3">
        <f t="shared" si="4"/>
        <v>41715</v>
      </c>
      <c r="F23" s="3">
        <f t="shared" si="4"/>
        <v>41718</v>
      </c>
      <c r="G23" s="3">
        <f t="shared" si="4"/>
        <v>41716</v>
      </c>
      <c r="H23" s="3">
        <f>H21+14</f>
        <v>41719</v>
      </c>
      <c r="I23" s="3">
        <f>I21+14</f>
        <v>41719</v>
      </c>
      <c r="J23" s="4">
        <f>J21+14</f>
        <v>41724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5" ref="A25:G25">A23+14</f>
        <v>41714</v>
      </c>
      <c r="B25" s="3">
        <f t="shared" si="5"/>
        <v>41727</v>
      </c>
      <c r="C25" s="3">
        <f t="shared" si="5"/>
        <v>41740</v>
      </c>
      <c r="D25" s="3">
        <f t="shared" si="5"/>
        <v>41714</v>
      </c>
      <c r="E25" s="3">
        <f t="shared" si="5"/>
        <v>41729</v>
      </c>
      <c r="F25" s="3">
        <f t="shared" si="5"/>
        <v>41732</v>
      </c>
      <c r="G25" s="3">
        <f t="shared" si="5"/>
        <v>41730</v>
      </c>
      <c r="H25" s="3">
        <f>H23+14</f>
        <v>41733</v>
      </c>
      <c r="I25" s="3">
        <f>I23+14</f>
        <v>41733</v>
      </c>
      <c r="J25" s="4">
        <f>J23+14</f>
        <v>41738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6" ref="A27:J27">A25+14</f>
        <v>41728</v>
      </c>
      <c r="B27" s="3">
        <f t="shared" si="6"/>
        <v>41741</v>
      </c>
      <c r="C27" s="3">
        <f t="shared" si="6"/>
        <v>41754</v>
      </c>
      <c r="D27" s="3">
        <f t="shared" si="6"/>
        <v>41728</v>
      </c>
      <c r="E27" s="3">
        <f t="shared" si="6"/>
        <v>41743</v>
      </c>
      <c r="F27" s="3">
        <f t="shared" si="6"/>
        <v>41746</v>
      </c>
      <c r="G27" s="3">
        <f t="shared" si="6"/>
        <v>41744</v>
      </c>
      <c r="H27" s="3">
        <f>H25+14</f>
        <v>41747</v>
      </c>
      <c r="I27" s="3">
        <f>I25+14</f>
        <v>41747</v>
      </c>
      <c r="J27" s="4">
        <f t="shared" si="6"/>
        <v>41752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7" ref="A29:J29">A27+14</f>
        <v>41742</v>
      </c>
      <c r="B29" s="3">
        <f t="shared" si="7"/>
        <v>41755</v>
      </c>
      <c r="C29" s="3">
        <f t="shared" si="7"/>
        <v>41768</v>
      </c>
      <c r="D29" s="3">
        <f t="shared" si="7"/>
        <v>41742</v>
      </c>
      <c r="E29" s="3">
        <f t="shared" si="7"/>
        <v>41757</v>
      </c>
      <c r="F29" s="3">
        <f t="shared" si="7"/>
        <v>41760</v>
      </c>
      <c r="G29" s="3">
        <f t="shared" si="7"/>
        <v>41758</v>
      </c>
      <c r="H29" s="3">
        <f t="shared" si="7"/>
        <v>41761</v>
      </c>
      <c r="I29" s="3">
        <f t="shared" si="7"/>
        <v>41761</v>
      </c>
      <c r="J29" s="4">
        <f t="shared" si="7"/>
        <v>41766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8" ref="A31:J31">A29+14</f>
        <v>41756</v>
      </c>
      <c r="B31" s="3">
        <f t="shared" si="8"/>
        <v>41769</v>
      </c>
      <c r="C31" s="3">
        <f t="shared" si="8"/>
        <v>41782</v>
      </c>
      <c r="D31" s="3">
        <f t="shared" si="8"/>
        <v>41756</v>
      </c>
      <c r="E31" s="3">
        <f t="shared" si="8"/>
        <v>41771</v>
      </c>
      <c r="F31" s="3">
        <f>F29+14</f>
        <v>41774</v>
      </c>
      <c r="G31" s="3">
        <f t="shared" si="8"/>
        <v>41772</v>
      </c>
      <c r="H31" s="3">
        <f>H29+14</f>
        <v>41775</v>
      </c>
      <c r="I31" s="3">
        <f>I29+14</f>
        <v>41775</v>
      </c>
      <c r="J31" s="4">
        <f t="shared" si="8"/>
        <v>41780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41770</v>
      </c>
      <c r="B33" s="3">
        <f>B31+14</f>
        <v>41783</v>
      </c>
      <c r="C33" s="3">
        <f>C31+14</f>
        <v>41796</v>
      </c>
      <c r="D33" s="3">
        <f>D31+14</f>
        <v>41770</v>
      </c>
      <c r="E33" s="58">
        <v>41786</v>
      </c>
      <c r="F33" s="3">
        <f>F29+28</f>
        <v>41788</v>
      </c>
      <c r="G33" s="3">
        <f>G31+14</f>
        <v>41786</v>
      </c>
      <c r="H33" s="3">
        <f>H31+14</f>
        <v>41789</v>
      </c>
      <c r="I33" s="3">
        <f>I31+14</f>
        <v>41789</v>
      </c>
      <c r="J33" s="4">
        <f>J31+14</f>
        <v>41794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41784</v>
      </c>
      <c r="B35" s="3">
        <f>B33+14</f>
        <v>41797</v>
      </c>
      <c r="C35" s="3">
        <f>C33+14</f>
        <v>41810</v>
      </c>
      <c r="D35" s="3">
        <f>D33+14</f>
        <v>41784</v>
      </c>
      <c r="E35" s="3">
        <f>E31+28</f>
        <v>41799</v>
      </c>
      <c r="F35" s="3">
        <f>F33+14</f>
        <v>41802</v>
      </c>
      <c r="G35" s="3">
        <f>G33+14</f>
        <v>41800</v>
      </c>
      <c r="H35" s="3">
        <f>H33+14</f>
        <v>41803</v>
      </c>
      <c r="I35" s="3">
        <f>I33+14</f>
        <v>41803</v>
      </c>
      <c r="J35" s="4">
        <f>J33+14</f>
        <v>41808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41798</v>
      </c>
      <c r="B37" s="3">
        <f>B35+14</f>
        <v>41811</v>
      </c>
      <c r="C37" s="3">
        <f>C35+14-1</f>
        <v>41823</v>
      </c>
      <c r="D37" s="3">
        <f>D33+28</f>
        <v>41798</v>
      </c>
      <c r="E37" s="3">
        <f>E35+14</f>
        <v>41813</v>
      </c>
      <c r="F37" s="3">
        <f>F35+14</f>
        <v>41816</v>
      </c>
      <c r="G37" s="3">
        <f>G35+14</f>
        <v>41814</v>
      </c>
      <c r="H37" s="3">
        <f>H35+14</f>
        <v>41817</v>
      </c>
      <c r="I37" s="3">
        <f>I35+14</f>
        <v>41817</v>
      </c>
      <c r="J37" s="4">
        <f>J35+14-1</f>
        <v>41821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41812</v>
      </c>
      <c r="B39" s="3">
        <f>B37+14</f>
        <v>41825</v>
      </c>
      <c r="C39" s="3">
        <f>C37+14+1</f>
        <v>41838</v>
      </c>
      <c r="D39" s="3">
        <f>D37+14</f>
        <v>41812</v>
      </c>
      <c r="E39" s="3">
        <f>E35+28</f>
        <v>41827</v>
      </c>
      <c r="F39" s="3">
        <f>F35+28</f>
        <v>41830</v>
      </c>
      <c r="G39" s="3">
        <f>G35+28</f>
        <v>41828</v>
      </c>
      <c r="H39" s="3">
        <f>H35+28</f>
        <v>41831</v>
      </c>
      <c r="I39" s="3">
        <f>I35+28</f>
        <v>41831</v>
      </c>
      <c r="J39" s="4">
        <f>J37+14+1</f>
        <v>41836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9" ref="A41:G41">A39+14</f>
        <v>41826</v>
      </c>
      <c r="B41" s="3">
        <f t="shared" si="9"/>
        <v>41839</v>
      </c>
      <c r="C41" s="3">
        <f t="shared" si="9"/>
        <v>41852</v>
      </c>
      <c r="D41" s="3">
        <f t="shared" si="9"/>
        <v>41826</v>
      </c>
      <c r="E41" s="3">
        <f t="shared" si="9"/>
        <v>41841</v>
      </c>
      <c r="F41" s="3">
        <f t="shared" si="9"/>
        <v>41844</v>
      </c>
      <c r="G41" s="3">
        <f t="shared" si="9"/>
        <v>41842</v>
      </c>
      <c r="H41" s="3">
        <f>H39+14</f>
        <v>41845</v>
      </c>
      <c r="I41" s="3">
        <f>I39+14</f>
        <v>41845</v>
      </c>
      <c r="J41" s="4">
        <f>J39+14</f>
        <v>41850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0" ref="A43:G43">A41+14</f>
        <v>41840</v>
      </c>
      <c r="B43" s="3">
        <f t="shared" si="10"/>
        <v>41853</v>
      </c>
      <c r="C43" s="3">
        <f t="shared" si="10"/>
        <v>41866</v>
      </c>
      <c r="D43" s="3">
        <f t="shared" si="10"/>
        <v>41840</v>
      </c>
      <c r="E43" s="3">
        <f t="shared" si="10"/>
        <v>41855</v>
      </c>
      <c r="F43" s="3">
        <f t="shared" si="10"/>
        <v>41858</v>
      </c>
      <c r="G43" s="3">
        <f t="shared" si="10"/>
        <v>41856</v>
      </c>
      <c r="H43" s="3">
        <f>H41+14</f>
        <v>41859</v>
      </c>
      <c r="I43" s="3">
        <f>I41+14</f>
        <v>41859</v>
      </c>
      <c r="J43" s="4">
        <f>J41+14</f>
        <v>41864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1" ref="A45:G45">A43+14</f>
        <v>41854</v>
      </c>
      <c r="B45" s="3">
        <f t="shared" si="11"/>
        <v>41867</v>
      </c>
      <c r="C45" s="3">
        <f t="shared" si="11"/>
        <v>41880</v>
      </c>
      <c r="D45" s="3">
        <f t="shared" si="11"/>
        <v>41854</v>
      </c>
      <c r="E45" s="3">
        <f t="shared" si="11"/>
        <v>41869</v>
      </c>
      <c r="F45" s="3">
        <f>F43+14</f>
        <v>41872</v>
      </c>
      <c r="G45" s="3">
        <f t="shared" si="11"/>
        <v>41870</v>
      </c>
      <c r="H45" s="3">
        <f>H43+14</f>
        <v>41873</v>
      </c>
      <c r="I45" s="3">
        <f>I43+14</f>
        <v>41873</v>
      </c>
      <c r="J45" s="4">
        <f>J43+14</f>
        <v>41878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41868</v>
      </c>
      <c r="B47" s="3">
        <f>B45+14</f>
        <v>41881</v>
      </c>
      <c r="C47" s="3">
        <f>C45+14</f>
        <v>41894</v>
      </c>
      <c r="D47" s="3">
        <f>D45+14</f>
        <v>41868</v>
      </c>
      <c r="E47" s="58">
        <v>41884</v>
      </c>
      <c r="F47" s="3">
        <f>F43+28</f>
        <v>41886</v>
      </c>
      <c r="G47" s="3">
        <f>G45+14</f>
        <v>41884</v>
      </c>
      <c r="H47" s="3">
        <f>H45+14</f>
        <v>41887</v>
      </c>
      <c r="I47" s="3">
        <f>I45+14</f>
        <v>41887</v>
      </c>
      <c r="J47" s="4">
        <f>J45+14</f>
        <v>41892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2" ref="A49:G49">A47+14</f>
        <v>41882</v>
      </c>
      <c r="B49" s="3">
        <f t="shared" si="12"/>
        <v>41895</v>
      </c>
      <c r="C49" s="3">
        <f t="shared" si="12"/>
        <v>41908</v>
      </c>
      <c r="D49" s="3">
        <f>D47+14</f>
        <v>41882</v>
      </c>
      <c r="E49" s="3">
        <f>E45+28</f>
        <v>41897</v>
      </c>
      <c r="F49" s="3">
        <f>F47+14</f>
        <v>41900</v>
      </c>
      <c r="G49" s="3">
        <f t="shared" si="12"/>
        <v>41898</v>
      </c>
      <c r="H49" s="3">
        <f>H47+14</f>
        <v>41901</v>
      </c>
      <c r="I49" s="3">
        <f>I47+14</f>
        <v>41901</v>
      </c>
      <c r="J49" s="4">
        <f>J47+14</f>
        <v>41906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3" ref="A51:G51">A49+14</f>
        <v>41896</v>
      </c>
      <c r="B51" s="3">
        <f t="shared" si="13"/>
        <v>41909</v>
      </c>
      <c r="C51" s="3">
        <f t="shared" si="13"/>
        <v>41922</v>
      </c>
      <c r="D51" s="3">
        <f>D47+28</f>
        <v>41896</v>
      </c>
      <c r="E51" s="3">
        <f t="shared" si="13"/>
        <v>41911</v>
      </c>
      <c r="F51" s="3">
        <f t="shared" si="13"/>
        <v>41914</v>
      </c>
      <c r="G51" s="3">
        <f t="shared" si="13"/>
        <v>41912</v>
      </c>
      <c r="H51" s="3">
        <f>H49+14</f>
        <v>41915</v>
      </c>
      <c r="I51" s="3">
        <f>I49+14</f>
        <v>41915</v>
      </c>
      <c r="J51" s="4">
        <f>J49+14</f>
        <v>41920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4" ref="A53:J53">A51+14</f>
        <v>41910</v>
      </c>
      <c r="B53" s="3">
        <f t="shared" si="14"/>
        <v>41923</v>
      </c>
      <c r="C53" s="3">
        <f t="shared" si="14"/>
        <v>41936</v>
      </c>
      <c r="D53" s="3">
        <f t="shared" si="14"/>
        <v>41910</v>
      </c>
      <c r="E53" s="3">
        <f t="shared" si="14"/>
        <v>41925</v>
      </c>
      <c r="F53" s="3">
        <f t="shared" si="14"/>
        <v>41928</v>
      </c>
      <c r="G53" s="3">
        <f t="shared" si="14"/>
        <v>41926</v>
      </c>
      <c r="H53" s="3">
        <f t="shared" si="14"/>
        <v>41929</v>
      </c>
      <c r="I53" s="3">
        <f t="shared" si="14"/>
        <v>41929</v>
      </c>
      <c r="J53" s="4">
        <f t="shared" si="14"/>
        <v>41934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5" ref="A55:J55">A53+14</f>
        <v>41924</v>
      </c>
      <c r="B55" s="3">
        <f t="shared" si="15"/>
        <v>41937</v>
      </c>
      <c r="C55" s="3">
        <f t="shared" si="15"/>
        <v>41950</v>
      </c>
      <c r="D55" s="3">
        <f t="shared" si="15"/>
        <v>41924</v>
      </c>
      <c r="E55" s="3">
        <f t="shared" si="15"/>
        <v>41939</v>
      </c>
      <c r="F55" s="3">
        <f t="shared" si="15"/>
        <v>41942</v>
      </c>
      <c r="G55" s="3">
        <f t="shared" si="15"/>
        <v>41940</v>
      </c>
      <c r="H55" s="3">
        <f t="shared" si="15"/>
        <v>41943</v>
      </c>
      <c r="I55" s="3">
        <f t="shared" si="15"/>
        <v>41943</v>
      </c>
      <c r="J55" s="4">
        <f t="shared" si="15"/>
        <v>41948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 aca="true" t="shared" si="16" ref="A57:F57">A55+14</f>
        <v>41938</v>
      </c>
      <c r="B57" s="3">
        <f t="shared" si="16"/>
        <v>41951</v>
      </c>
      <c r="C57" s="3">
        <f t="shared" si="16"/>
        <v>41964</v>
      </c>
      <c r="D57" s="3">
        <f t="shared" si="16"/>
        <v>41938</v>
      </c>
      <c r="E57" s="58">
        <f t="shared" si="16"/>
        <v>41953</v>
      </c>
      <c r="F57" s="3">
        <f t="shared" si="16"/>
        <v>41956</v>
      </c>
      <c r="G57" s="3">
        <v>41953</v>
      </c>
      <c r="H57" s="3">
        <f>H55+14</f>
        <v>41957</v>
      </c>
      <c r="I57" s="3">
        <f>I55+14</f>
        <v>41957</v>
      </c>
      <c r="J57" s="4">
        <f>J55+14</f>
        <v>41962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41952</v>
      </c>
      <c r="B59" s="3">
        <f>B57+14</f>
        <v>41965</v>
      </c>
      <c r="C59" s="3">
        <f>C55+28</f>
        <v>41978</v>
      </c>
      <c r="D59" s="3">
        <f>D57+14</f>
        <v>41952</v>
      </c>
      <c r="E59" s="58">
        <f>E55+28</f>
        <v>41967</v>
      </c>
      <c r="F59" s="3">
        <v>41968</v>
      </c>
      <c r="G59" s="3">
        <f>G55+28-1</f>
        <v>41967</v>
      </c>
      <c r="H59" s="3">
        <f>H55+28-2</f>
        <v>41969</v>
      </c>
      <c r="I59" s="3">
        <f>I55+28-2</f>
        <v>41969</v>
      </c>
      <c r="J59" s="4">
        <f>J57+14</f>
        <v>41976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41966</v>
      </c>
      <c r="B61" s="3">
        <f>B59+14</f>
        <v>41979</v>
      </c>
      <c r="C61" s="3">
        <f>C59+14</f>
        <v>41992</v>
      </c>
      <c r="D61" s="3">
        <f>D59+14</f>
        <v>41966</v>
      </c>
      <c r="E61" s="3">
        <f>E59+14</f>
        <v>41981</v>
      </c>
      <c r="F61" s="3">
        <v>41984</v>
      </c>
      <c r="G61" s="3">
        <f>G59+14+1</f>
        <v>41982</v>
      </c>
      <c r="H61" s="3">
        <f>H59+14+2</f>
        <v>41985</v>
      </c>
      <c r="I61" s="3">
        <f>I59+14+2</f>
        <v>41985</v>
      </c>
      <c r="J61" s="4">
        <f>J59+14</f>
        <v>41990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41980</v>
      </c>
      <c r="B63" s="3">
        <f>B61+14</f>
        <v>41993</v>
      </c>
      <c r="C63" s="3">
        <f>C59+28</f>
        <v>42006</v>
      </c>
      <c r="D63" s="3">
        <f>D61+14</f>
        <v>41980</v>
      </c>
      <c r="E63" s="58">
        <f>E61+14</f>
        <v>41995</v>
      </c>
      <c r="F63" s="3">
        <v>41996</v>
      </c>
      <c r="G63" s="3">
        <v>41995</v>
      </c>
      <c r="H63" s="62">
        <v>41997</v>
      </c>
      <c r="I63" s="62">
        <v>41997</v>
      </c>
      <c r="J63" s="4">
        <f>J61+14</f>
        <v>42004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41994</v>
      </c>
      <c r="B65" s="3">
        <f>B63+14</f>
        <v>42007</v>
      </c>
      <c r="C65" s="3">
        <f>C63+14</f>
        <v>42020</v>
      </c>
      <c r="D65" s="3">
        <f>D63+14</f>
        <v>41994</v>
      </c>
      <c r="E65" s="3">
        <f>E61+28</f>
        <v>42009</v>
      </c>
      <c r="F65" s="3">
        <v>42012</v>
      </c>
      <c r="G65" s="3">
        <f>G61+28</f>
        <v>42010</v>
      </c>
      <c r="H65" s="3">
        <v>42013</v>
      </c>
      <c r="I65" s="3">
        <v>42013</v>
      </c>
      <c r="J65" s="4">
        <f>J63+14</f>
        <v>42018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36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37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25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38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39</v>
      </c>
      <c r="C73" s="56"/>
      <c r="D73" s="56"/>
      <c r="E73" s="56"/>
      <c r="F73" s="56"/>
      <c r="G73" s="57"/>
      <c r="H73" s="57"/>
      <c r="I73" s="39"/>
      <c r="J73" s="39"/>
    </row>
    <row r="74" spans="1:10" s="7" customFormat="1" ht="12.75">
      <c r="A74" s="39"/>
      <c r="B74" s="59" t="s">
        <v>40</v>
      </c>
      <c r="C74" s="60"/>
      <c r="D74" s="60"/>
      <c r="E74" s="61"/>
      <c r="F74" s="60"/>
      <c r="G74" s="60"/>
      <c r="H74" s="60"/>
      <c r="I74" s="60"/>
      <c r="J74" s="60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pans="1:10" s="7" customFormat="1" ht="11.25">
      <c r="A77" s="39"/>
      <c r="B77" s="39"/>
      <c r="C77" s="39"/>
      <c r="D77" s="39"/>
      <c r="F77" s="39"/>
      <c r="G77" s="39"/>
      <c r="H77" s="39"/>
      <c r="I77" s="39"/>
      <c r="J77" s="39"/>
    </row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  <row r="221" s="7" customFormat="1" ht="12.75">
      <c r="E221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2013-09-13T15:35:19Z</cp:lastPrinted>
  <dcterms:created xsi:type="dcterms:W3CDTF">1998-08-24T19:43:08Z</dcterms:created>
  <dcterms:modified xsi:type="dcterms:W3CDTF">2013-09-13T15:35:58Z</dcterms:modified>
  <cp:category/>
  <cp:version/>
  <cp:contentType/>
  <cp:contentStatus/>
</cp:coreProperties>
</file>